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/>
  </bookViews>
  <sheets>
    <sheet name="临床申请设备  (2)" sheetId="2" r:id="rId1"/>
  </sheets>
  <definedNames>
    <definedName name="_xlnm._FilterDatabase" localSheetId="0" hidden="1">'临床申请设备  (2)'!$A$1:$P$35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<sst xmlns="http://schemas.openxmlformats.org/spreadsheetml/2006/main" count="107" uniqueCount="99">
  <si>
    <t>临床医用设备报名表</t>
  </si>
  <si>
    <t>序号</t>
  </si>
  <si>
    <t>申报科室</t>
  </si>
  <si>
    <t>申请设备名称</t>
  </si>
  <si>
    <t>数量</t>
  </si>
  <si>
    <t>用途</t>
  </si>
  <si>
    <t>型号</t>
  </si>
  <si>
    <t>主要技术参数</t>
  </si>
  <si>
    <r>
      <rPr>
        <sz val="12"/>
        <color theme="1"/>
        <rFont val="仿宋_GB2312"/>
        <charset val="134"/>
      </rPr>
      <t>功率（</t>
    </r>
    <r>
      <rPr>
        <sz val="12"/>
        <color theme="1"/>
        <rFont val="Times New Roman"/>
        <charset val="134"/>
      </rPr>
      <t>W</t>
    </r>
    <r>
      <rPr>
        <sz val="12"/>
        <color theme="1"/>
        <rFont val="仿宋_GB2312"/>
        <charset val="134"/>
      </rPr>
      <t>）</t>
    </r>
  </si>
  <si>
    <t>单价（万元）</t>
  </si>
  <si>
    <t>总金额（万元）</t>
  </si>
  <si>
    <t>质保</t>
  </si>
  <si>
    <t>设备使用年限</t>
  </si>
  <si>
    <t>生产企业</t>
  </si>
  <si>
    <t>供应商</t>
  </si>
  <si>
    <t>联系人</t>
  </si>
  <si>
    <t>联系电话</t>
  </si>
  <si>
    <t>可移动光固化机</t>
  </si>
  <si>
    <t>用于固化补牙树脂、粘接剂或正畸材料，帮助牙医快速完成牙齿修复或矫正操作。</t>
  </si>
  <si>
    <t>手柄式iLED</t>
  </si>
  <si>
    <t>臭氧治疗仪</t>
  </si>
  <si>
    <t>治疗阴道炎症</t>
  </si>
  <si>
    <t>子宫敷料钳</t>
  </si>
  <si>
    <t>钳夹敷料</t>
  </si>
  <si>
    <t>20cm</t>
  </si>
  <si>
    <t>二氧化碳点阵激光内阴照射手具（含反光锥）</t>
  </si>
  <si>
    <t>阴道紧缩，漏尿，外阴白斑等</t>
  </si>
  <si>
    <t>sc-200</t>
  </si>
  <si>
    <t>台式水银血压计</t>
  </si>
  <si>
    <t>测量血压</t>
  </si>
  <si>
    <t>高频电刀刀头</t>
  </si>
  <si>
    <t xml:space="preserve">切牙龈 ,拔牙后渗血、术中出血点直接凝固,切白斑、囊肿、溃疡等，保护健康组织, 修牙龈形态（改善露龈笑）、种植时塑形止血。  </t>
  </si>
  <si>
    <t>各型号</t>
  </si>
  <si>
    <t>医用显微镜器械</t>
  </si>
  <si>
    <t>细操作与精准诊断</t>
  </si>
  <si>
    <t>持针钳14cm</t>
  </si>
  <si>
    <t>口腔移动推车</t>
  </si>
  <si>
    <t>1. 便捷存取与转运：集中存放器械、耗材，灵活移动至诊疗位
2. 高效操作：分层设计减少取物耗时，优化诊疗流程
3. 院感防控：分区清洁/污染区，易消毒材质降低感染风险
4. 空间管理：保持诊疗区整洁，适配狭小空间</t>
  </si>
  <si>
    <t>柜式，浅色四层带锁</t>
  </si>
  <si>
    <t>牙科石膏过滤器</t>
  </si>
  <si>
    <t>优化石膏浆的质量，去除杂质、气泡或未溶解颗粒，确保最终石膏模型的精确度、表面光洁度和结构强度。</t>
  </si>
  <si>
    <t>高精度过滤，耐腐蚀材质，易清洁设计， 高效流量，耐用，便捷安装</t>
  </si>
  <si>
    <t>频泰口内扫描仪扫描头/口扫头</t>
  </si>
  <si>
    <t>专机配件，快速获取口腔3D模型</t>
  </si>
  <si>
    <t>D头</t>
  </si>
  <si>
    <t>M头</t>
  </si>
  <si>
    <t>常规头</t>
  </si>
  <si>
    <t>超声喷砂牙周治疗仪工作尖</t>
  </si>
  <si>
    <t xml:space="preserve">1. 超声工作尖：高频振动清除龈上、龈下牙石及菌斑。  
2. 喷砂工作尖：高压喷砂（碳酸氢钠/甘氨酸）清除色素（烟渍、茶渍），抛光牙面，减少菌斑附着。 </t>
  </si>
  <si>
    <t>通用型刮治器</t>
  </si>
  <si>
    <t>清除牙龈下牙石、菌斑，平整牙根表面，消除炎症，促进牙周组织愈合，防治牙周病。</t>
  </si>
  <si>
    <t>镊子筒</t>
  </si>
  <si>
    <t>夹消毒棉球消毒用</t>
  </si>
  <si>
    <t>15cm</t>
  </si>
  <si>
    <t>棉球消毒罐</t>
  </si>
  <si>
    <t>装消毒棉球</t>
  </si>
  <si>
    <t>10cm</t>
  </si>
  <si>
    <t>分规</t>
  </si>
  <si>
    <t>测量心电图</t>
  </si>
  <si>
    <t>霍夫曼冲洗器瓶身</t>
  </si>
  <si>
    <t>前列腺电切手术中冲洗膀胱用</t>
  </si>
  <si>
    <t>驱血带</t>
  </si>
  <si>
    <t>M</t>
  </si>
  <si>
    <t>灌注泵管</t>
  </si>
  <si>
    <t>QB-I型腔镜灌注泵损耗性配件，泌外及宫腔镜手术用</t>
  </si>
  <si>
    <t>肛门镜</t>
  </si>
  <si>
    <t>肛门手术中需要用到的器械</t>
  </si>
  <si>
    <t>外径28mm</t>
  </si>
  <si>
    <t>无影灯泡</t>
  </si>
  <si>
    <t>无影灯灯泡损耗后更换用</t>
  </si>
  <si>
    <t>24v,150w冷光源插口</t>
  </si>
  <si>
    <t>腹腔镜分离钳</t>
  </si>
  <si>
    <t>各类腔镜手术中使用</t>
  </si>
  <si>
    <t>双动短头弯分离钳直径5mm</t>
  </si>
  <si>
    <t>螺旋升降圆凳</t>
  </si>
  <si>
    <t>手术中医护人员使用</t>
  </si>
  <si>
    <t>四脚圆凳，304不锈钢，旋转螺杆</t>
  </si>
  <si>
    <t>不锈钢碗</t>
  </si>
  <si>
    <t>各类无菌包内器械</t>
  </si>
  <si>
    <t>直径16cm</t>
  </si>
  <si>
    <t>腹腔镜肠钳</t>
  </si>
  <si>
    <t>各类涉及胃肠的腹腔镜手术中使用</t>
  </si>
  <si>
    <t>粗齿肠钳 双动
直径5mm</t>
  </si>
  <si>
    <t>血氧夹</t>
  </si>
  <si>
    <t>原血氧夹损坏，不能正常使用</t>
  </si>
  <si>
    <t>连接心电监护仪</t>
  </si>
  <si>
    <t>气压治疗仪</t>
  </si>
  <si>
    <t>用于VTE中、高风险病人及术后卧床病人静脉血栓预防及治疗使用</t>
  </si>
  <si>
    <t>主机+双下肢</t>
  </si>
  <si>
    <t>水银血压计</t>
  </si>
  <si>
    <t>台式</t>
  </si>
  <si>
    <t>指脉氧夹</t>
  </si>
  <si>
    <t>测量患者血氧饱和度</t>
  </si>
  <si>
    <t>单独</t>
  </si>
  <si>
    <t>轮椅</t>
  </si>
  <si>
    <t>转运行走不变的患者</t>
  </si>
  <si>
    <t>洗鼻器</t>
  </si>
  <si>
    <t>连接负压吸引装置，儿童使用</t>
  </si>
  <si>
    <t>小号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</si>
</sst>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00_ "/>
  </numFmts>
  <fonts count="33">
    <font>
      <sz val="12"/>
      <name val="宋体"/>
      <charset val="134"/>
    </font>
    <font>
      <b/>
      <sz val="26"/>
      <name val="宋体"/>
      <charset val="134"/>
    </font>
    <font>
      <sz val="12"/>
      <color theme="1"/>
      <name val="仿宋_GB2312"/>
      <charset val="134"/>
    </font>
    <font>
      <sz val="14"/>
      <color theme="1"/>
      <name val="华文中宋"/>
      <charset val="134"/>
    </font>
    <font>
      <sz val="14"/>
      <name val="华文中宋"/>
      <charset val="134"/>
    </font>
    <font>
      <sz val="14"/>
      <name val="宋体"/>
      <charset val="134"/>
    </font>
    <font>
      <sz val="10.5"/>
      <color rgb="FF58666E"/>
      <name val="Helvetica"/>
      <charset val="134"/>
    </font>
    <font>
      <sz val="14"/>
      <name val="仿宋_GB2312"/>
      <charset val="134"/>
    </font>
    <font>
      <sz val="12"/>
      <color rgb="FFFF0000"/>
      <name val="宋体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shrinkToFit="1"/>
    </xf>
    <xf numFmtId="0" fontId="7" fillId="0" borderId="1" xfId="49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177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7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tabSelected="1" zoomScale="80" zoomScaleNormal="80" workbookViewId="0">
      <pane ySplit="2" topLeftCell="A28" activePane="bottomLeft" state="frozen"/>
      <selection/>
      <selection pane="bottomLeft" activeCell="I37" sqref="I37"/>
    </sheetView>
  </sheetViews>
  <sheetFormatPr defaultColWidth="9" defaultRowHeight="14.25"/>
  <cols>
    <col min="1" max="1" width="4.625" style="1" customWidth="1"/>
    <col min="2" max="2" width="7.19166666666667" style="2" customWidth="1"/>
    <col min="3" max="3" width="19.875" style="2" customWidth="1"/>
    <col min="4" max="4" width="7.125" style="2" customWidth="1"/>
    <col min="5" max="5" width="30.9416666666667" style="3" customWidth="1"/>
    <col min="6" max="6" width="13.425" style="4" customWidth="1"/>
    <col min="7" max="7" width="19" style="1" customWidth="1"/>
    <col min="8" max="8" width="10.5" style="5" customWidth="1"/>
    <col min="9" max="9" width="12.625" style="5" customWidth="1"/>
    <col min="10" max="10" width="8.625" style="5" customWidth="1"/>
    <col min="11" max="12" width="9.75" style="5" customWidth="1"/>
    <col min="13" max="13" width="11.75" style="6" customWidth="1"/>
    <col min="14" max="14" width="9.75" style="1" customWidth="1"/>
    <col min="15" max="15" width="7.375" customWidth="1"/>
    <col min="16" max="16" width="14" customWidth="1"/>
  </cols>
  <sheetData>
    <row r="1" customFormat="1" ht="43.15" customHeight="1" spans="1:16">
      <c r="A1" s="7" t="s">
        <v>0</v>
      </c>
      <c r="B1" s="7"/>
      <c r="C1" s="7"/>
      <c r="D1" s="7"/>
      <c r="E1" s="8"/>
      <c r="F1" s="9"/>
      <c r="G1" s="7"/>
      <c r="H1" s="7"/>
      <c r="I1" s="7"/>
      <c r="J1" s="7"/>
      <c r="K1" s="7"/>
      <c r="L1" s="7"/>
      <c r="M1" s="7"/>
      <c r="N1" s="7"/>
      <c r="O1" s="7"/>
      <c r="P1" s="7"/>
    </row>
    <row r="2" customFormat="1" ht="34.5" spans="1:16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2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2" t="s">
        <v>13</v>
      </c>
      <c r="N2" s="33" t="s">
        <v>14</v>
      </c>
      <c r="O2" s="34" t="s">
        <v>15</v>
      </c>
      <c r="P2" s="34" t="s">
        <v>16</v>
      </c>
    </row>
    <row r="3" ht="50" customHeight="1" spans="1:16">
      <c r="A3" s="13">
        <v>1</v>
      </c>
      <c r="B3" s="14"/>
      <c r="C3" s="15" t="s">
        <v>17</v>
      </c>
      <c r="D3" s="15">
        <v>1</v>
      </c>
      <c r="E3" s="16" t="s">
        <v>18</v>
      </c>
      <c r="F3" s="17" t="s">
        <v>19</v>
      </c>
      <c r="G3" s="18"/>
      <c r="H3" s="19"/>
      <c r="I3" s="19">
        <v>0.03</v>
      </c>
      <c r="J3" s="35">
        <f t="shared" ref="J3:J35" si="0">I3*D3</f>
        <v>0.03</v>
      </c>
      <c r="K3" s="19"/>
      <c r="L3" s="19"/>
      <c r="M3" s="36"/>
      <c r="N3" s="18"/>
      <c r="O3" s="37"/>
      <c r="P3" s="37"/>
    </row>
    <row r="4" ht="38" customHeight="1" spans="1:16">
      <c r="A4" s="13">
        <v>2</v>
      </c>
      <c r="B4" s="14"/>
      <c r="C4" s="14" t="s">
        <v>20</v>
      </c>
      <c r="D4" s="14">
        <v>1</v>
      </c>
      <c r="E4" s="16" t="s">
        <v>21</v>
      </c>
      <c r="F4" s="20"/>
      <c r="G4" s="18"/>
      <c r="H4" s="19"/>
      <c r="I4" s="38">
        <v>1</v>
      </c>
      <c r="J4" s="35">
        <f t="shared" si="0"/>
        <v>1</v>
      </c>
      <c r="K4" s="19"/>
      <c r="L4" s="19"/>
      <c r="M4" s="36"/>
      <c r="N4" s="18"/>
      <c r="O4" s="37"/>
      <c r="P4" s="37"/>
    </row>
    <row r="5" ht="39" customHeight="1" spans="1:16">
      <c r="A5" s="13">
        <v>3</v>
      </c>
      <c r="B5" s="15"/>
      <c r="C5" s="21" t="s">
        <v>22</v>
      </c>
      <c r="D5" s="22">
        <v>2</v>
      </c>
      <c r="E5" s="16" t="s">
        <v>23</v>
      </c>
      <c r="F5" s="20" t="s">
        <v>24</v>
      </c>
      <c r="G5" s="18"/>
      <c r="H5" s="19"/>
      <c r="I5" s="19">
        <v>0.009</v>
      </c>
      <c r="J5" s="35">
        <f t="shared" si="0"/>
        <v>0.018</v>
      </c>
      <c r="K5" s="19"/>
      <c r="L5" s="19"/>
      <c r="M5" s="36"/>
      <c r="N5" s="18"/>
      <c r="O5" s="37"/>
      <c r="P5" s="37"/>
    </row>
    <row r="6" ht="66" customHeight="1" spans="1:16">
      <c r="A6" s="13">
        <v>4</v>
      </c>
      <c r="B6" s="23"/>
      <c r="C6" s="24" t="s">
        <v>25</v>
      </c>
      <c r="D6" s="15">
        <v>2</v>
      </c>
      <c r="E6" s="16" t="s">
        <v>26</v>
      </c>
      <c r="F6" s="20" t="s">
        <v>27</v>
      </c>
      <c r="G6" s="18"/>
      <c r="H6" s="19"/>
      <c r="I6" s="19">
        <v>0.18</v>
      </c>
      <c r="J6" s="35">
        <f t="shared" si="0"/>
        <v>0.36</v>
      </c>
      <c r="K6" s="19"/>
      <c r="L6" s="19"/>
      <c r="M6" s="36"/>
      <c r="N6" s="18"/>
      <c r="O6" s="37"/>
      <c r="P6" s="37"/>
    </row>
    <row r="7" ht="36" customHeight="1" spans="1:16">
      <c r="A7" s="13">
        <v>5</v>
      </c>
      <c r="B7" s="23"/>
      <c r="C7" s="25" t="s">
        <v>28</v>
      </c>
      <c r="D7" s="15">
        <v>1</v>
      </c>
      <c r="E7" s="16" t="s">
        <v>29</v>
      </c>
      <c r="F7" s="20"/>
      <c r="G7" s="18"/>
      <c r="H7" s="19"/>
      <c r="I7" s="19">
        <v>0.0098</v>
      </c>
      <c r="J7" s="35">
        <f t="shared" si="0"/>
        <v>0.0098</v>
      </c>
      <c r="K7" s="19"/>
      <c r="L7" s="19"/>
      <c r="M7" s="36"/>
      <c r="N7" s="18"/>
      <c r="O7" s="37"/>
      <c r="P7" s="37"/>
    </row>
    <row r="8" ht="85" customHeight="1" spans="1:16">
      <c r="A8" s="13">
        <v>6</v>
      </c>
      <c r="B8" s="14"/>
      <c r="C8" s="15" t="s">
        <v>30</v>
      </c>
      <c r="D8" s="15">
        <v>2</v>
      </c>
      <c r="E8" s="16" t="s">
        <v>31</v>
      </c>
      <c r="F8" s="20" t="s">
        <v>32</v>
      </c>
      <c r="G8" s="18"/>
      <c r="H8" s="19"/>
      <c r="I8" s="19">
        <v>0.014</v>
      </c>
      <c r="J8" s="35">
        <f t="shared" si="0"/>
        <v>0.028</v>
      </c>
      <c r="K8" s="19"/>
      <c r="L8" s="19"/>
      <c r="M8" s="36"/>
      <c r="N8" s="18"/>
      <c r="O8" s="37"/>
      <c r="P8" s="37"/>
    </row>
    <row r="9" ht="31" customHeight="1" spans="1:16">
      <c r="A9" s="13">
        <v>7</v>
      </c>
      <c r="B9" s="15"/>
      <c r="C9" s="15" t="s">
        <v>33</v>
      </c>
      <c r="D9" s="14">
        <v>1</v>
      </c>
      <c r="E9" s="16" t="s">
        <v>34</v>
      </c>
      <c r="F9" s="20" t="s">
        <v>35</v>
      </c>
      <c r="G9" s="26"/>
      <c r="H9" s="27"/>
      <c r="I9" s="35">
        <v>0.0285</v>
      </c>
      <c r="J9" s="35">
        <f t="shared" si="0"/>
        <v>0.0285</v>
      </c>
      <c r="K9" s="19"/>
      <c r="L9" s="27"/>
      <c r="M9" s="39"/>
      <c r="N9" s="20"/>
      <c r="O9" s="37"/>
      <c r="P9" s="37"/>
    </row>
    <row r="10" ht="121" customHeight="1" spans="1:16">
      <c r="A10" s="13">
        <v>8</v>
      </c>
      <c r="B10" s="23"/>
      <c r="C10" s="15" t="s">
        <v>36</v>
      </c>
      <c r="D10" s="15">
        <v>6</v>
      </c>
      <c r="E10" s="16" t="s">
        <v>37</v>
      </c>
      <c r="F10" s="20" t="s">
        <v>38</v>
      </c>
      <c r="G10" s="18"/>
      <c r="H10" s="19"/>
      <c r="I10" s="19">
        <v>0.04</v>
      </c>
      <c r="J10" s="35">
        <f t="shared" si="0"/>
        <v>0.24</v>
      </c>
      <c r="K10" s="19"/>
      <c r="L10" s="19"/>
      <c r="M10" s="36"/>
      <c r="N10" s="18"/>
      <c r="O10" s="37"/>
      <c r="P10" s="37"/>
    </row>
    <row r="11" ht="91" customHeight="1" spans="1:16">
      <c r="A11" s="13">
        <v>9</v>
      </c>
      <c r="B11" s="23"/>
      <c r="C11" s="15" t="s">
        <v>39</v>
      </c>
      <c r="D11" s="15">
        <v>1</v>
      </c>
      <c r="E11" s="16" t="s">
        <v>40</v>
      </c>
      <c r="F11" s="20" t="s">
        <v>41</v>
      </c>
      <c r="H11" s="19"/>
      <c r="I11" s="19">
        <v>0.02</v>
      </c>
      <c r="J11" s="35">
        <f t="shared" si="0"/>
        <v>0.02</v>
      </c>
      <c r="K11" s="19"/>
      <c r="L11" s="19"/>
      <c r="M11" s="36"/>
      <c r="N11" s="18"/>
      <c r="O11" s="37"/>
      <c r="P11" s="37"/>
    </row>
    <row r="12" ht="28.5" spans="1:16">
      <c r="A12" s="13">
        <v>10</v>
      </c>
      <c r="B12" s="15"/>
      <c r="C12" s="20" t="s">
        <v>42</v>
      </c>
      <c r="D12" s="15">
        <v>1</v>
      </c>
      <c r="E12" s="16" t="s">
        <v>43</v>
      </c>
      <c r="F12" s="16" t="s">
        <v>44</v>
      </c>
      <c r="G12" s="18"/>
      <c r="H12" s="19"/>
      <c r="I12" s="19">
        <v>0.02</v>
      </c>
      <c r="J12" s="35">
        <f t="shared" si="0"/>
        <v>0.02</v>
      </c>
      <c r="K12" s="19"/>
      <c r="L12" s="19"/>
      <c r="M12" s="36"/>
      <c r="N12" s="18"/>
      <c r="O12" s="37"/>
      <c r="P12" s="37"/>
    </row>
    <row r="13" ht="28.5" spans="1:16">
      <c r="A13" s="13">
        <v>11</v>
      </c>
      <c r="B13" s="15"/>
      <c r="C13" s="20" t="s">
        <v>42</v>
      </c>
      <c r="D13" s="15">
        <v>1</v>
      </c>
      <c r="E13" s="16" t="s">
        <v>43</v>
      </c>
      <c r="F13" s="16" t="s">
        <v>45</v>
      </c>
      <c r="G13" s="18"/>
      <c r="H13" s="19"/>
      <c r="I13" s="19">
        <v>0.02</v>
      </c>
      <c r="J13" s="35">
        <f t="shared" si="0"/>
        <v>0.02</v>
      </c>
      <c r="K13" s="19"/>
      <c r="L13" s="19"/>
      <c r="M13" s="36"/>
      <c r="N13" s="18"/>
      <c r="O13" s="37"/>
      <c r="P13" s="37"/>
    </row>
    <row r="14" ht="29" customHeight="1" spans="1:16">
      <c r="A14" s="13">
        <v>12</v>
      </c>
      <c r="B14" s="15"/>
      <c r="C14" s="20" t="s">
        <v>42</v>
      </c>
      <c r="D14" s="15">
        <v>1</v>
      </c>
      <c r="E14" s="16" t="s">
        <v>43</v>
      </c>
      <c r="F14" s="16" t="s">
        <v>46</v>
      </c>
      <c r="G14" s="18"/>
      <c r="H14" s="19"/>
      <c r="I14" s="19">
        <v>0.02</v>
      </c>
      <c r="J14" s="35">
        <f t="shared" si="0"/>
        <v>0.02</v>
      </c>
      <c r="K14" s="19"/>
      <c r="L14" s="19"/>
      <c r="M14" s="36"/>
      <c r="N14" s="18"/>
      <c r="O14" s="37"/>
      <c r="P14" s="37"/>
    </row>
    <row r="15" ht="103" customHeight="1" spans="1:16">
      <c r="A15" s="13">
        <v>13</v>
      </c>
      <c r="B15" s="15"/>
      <c r="C15" s="20" t="s">
        <v>47</v>
      </c>
      <c r="D15" s="15">
        <v>1</v>
      </c>
      <c r="E15" s="16" t="s">
        <v>48</v>
      </c>
      <c r="F15" s="16" t="s">
        <v>32</v>
      </c>
      <c r="G15" s="18"/>
      <c r="H15" s="19"/>
      <c r="I15" s="19">
        <v>0.027</v>
      </c>
      <c r="J15" s="35">
        <f t="shared" si="0"/>
        <v>0.027</v>
      </c>
      <c r="K15" s="19"/>
      <c r="L15" s="19"/>
      <c r="M15" s="36"/>
      <c r="N15" s="18"/>
      <c r="O15" s="37"/>
      <c r="P15" s="37"/>
    </row>
    <row r="16" ht="42.75" spans="1:16">
      <c r="A16" s="13">
        <v>14</v>
      </c>
      <c r="B16" s="23"/>
      <c r="C16" s="15" t="s">
        <v>49</v>
      </c>
      <c r="D16" s="15">
        <v>4</v>
      </c>
      <c r="E16" s="16" t="s">
        <v>50</v>
      </c>
      <c r="F16" s="20" t="s">
        <v>32</v>
      </c>
      <c r="G16" s="18"/>
      <c r="H16" s="19"/>
      <c r="I16" s="19">
        <v>0.23</v>
      </c>
      <c r="J16" s="35">
        <f t="shared" si="0"/>
        <v>0.92</v>
      </c>
      <c r="K16" s="19"/>
      <c r="L16" s="19"/>
      <c r="M16" s="36"/>
      <c r="N16" s="18"/>
      <c r="O16" s="37"/>
      <c r="P16" s="37"/>
    </row>
    <row r="17" spans="1:16">
      <c r="A17" s="13">
        <v>15</v>
      </c>
      <c r="B17" s="14"/>
      <c r="C17" s="15" t="s">
        <v>51</v>
      </c>
      <c r="D17" s="15">
        <v>1</v>
      </c>
      <c r="E17" s="16" t="s">
        <v>52</v>
      </c>
      <c r="F17" s="20" t="s">
        <v>53</v>
      </c>
      <c r="G17" s="18"/>
      <c r="H17" s="19"/>
      <c r="I17" s="19">
        <v>0.002</v>
      </c>
      <c r="J17" s="35">
        <f t="shared" si="0"/>
        <v>0.002</v>
      </c>
      <c r="K17" s="19"/>
      <c r="L17" s="19"/>
      <c r="M17" s="36"/>
      <c r="N17" s="18"/>
      <c r="O17" s="37"/>
      <c r="P17" s="37"/>
    </row>
    <row r="18" ht="36" customHeight="1" spans="1:16">
      <c r="A18" s="13">
        <v>16</v>
      </c>
      <c r="B18" s="14"/>
      <c r="C18" s="15" t="s">
        <v>54</v>
      </c>
      <c r="D18" s="15">
        <v>1</v>
      </c>
      <c r="E18" s="16" t="s">
        <v>55</v>
      </c>
      <c r="F18" s="20" t="s">
        <v>56</v>
      </c>
      <c r="G18" s="18"/>
      <c r="H18" s="19"/>
      <c r="I18" s="19">
        <v>0.002</v>
      </c>
      <c r="J18" s="35">
        <f t="shared" si="0"/>
        <v>0.002</v>
      </c>
      <c r="K18" s="19"/>
      <c r="L18" s="19"/>
      <c r="M18" s="36"/>
      <c r="N18" s="18"/>
      <c r="O18" s="37"/>
      <c r="P18" s="37"/>
    </row>
    <row r="19" spans="1:16">
      <c r="A19" s="13">
        <v>17</v>
      </c>
      <c r="B19" s="14"/>
      <c r="C19" s="15" t="s">
        <v>57</v>
      </c>
      <c r="D19" s="15">
        <v>1</v>
      </c>
      <c r="E19" s="16" t="s">
        <v>58</v>
      </c>
      <c r="F19" s="20"/>
      <c r="G19" s="18"/>
      <c r="H19" s="19"/>
      <c r="I19" s="19">
        <v>0.001</v>
      </c>
      <c r="J19" s="35">
        <f t="shared" si="0"/>
        <v>0.001</v>
      </c>
      <c r="K19" s="19"/>
      <c r="L19" s="19"/>
      <c r="M19" s="36"/>
      <c r="N19" s="18"/>
      <c r="O19" s="37"/>
      <c r="P19" s="37"/>
    </row>
    <row r="20" spans="1:16">
      <c r="A20" s="13">
        <v>18</v>
      </c>
      <c r="B20" s="14"/>
      <c r="C20" s="14" t="s">
        <v>59</v>
      </c>
      <c r="D20" s="14">
        <v>2</v>
      </c>
      <c r="E20" s="28" t="s">
        <v>60</v>
      </c>
      <c r="F20" s="14"/>
      <c r="G20" s="26"/>
      <c r="H20" s="27"/>
      <c r="I20" s="35">
        <v>0.018</v>
      </c>
      <c r="J20" s="35">
        <f t="shared" si="0"/>
        <v>0.036</v>
      </c>
      <c r="K20" s="19"/>
      <c r="L20" s="27"/>
      <c r="M20" s="39"/>
      <c r="N20" s="20"/>
      <c r="O20" s="37"/>
      <c r="P20" s="37"/>
    </row>
    <row r="21" ht="18.75" spans="1:16">
      <c r="A21" s="13">
        <v>19</v>
      </c>
      <c r="B21" s="14"/>
      <c r="C21" s="14" t="s">
        <v>61</v>
      </c>
      <c r="D21" s="14">
        <v>30</v>
      </c>
      <c r="E21" s="28" t="s">
        <v>62</v>
      </c>
      <c r="F21" s="29" t="s">
        <v>53</v>
      </c>
      <c r="G21" s="30"/>
      <c r="H21" s="27"/>
      <c r="I21" s="35">
        <v>0.0008</v>
      </c>
      <c r="J21" s="35">
        <f t="shared" si="0"/>
        <v>0.024</v>
      </c>
      <c r="K21" s="19"/>
      <c r="L21" s="27"/>
      <c r="M21" s="39"/>
      <c r="N21" s="20"/>
      <c r="O21" s="37"/>
      <c r="P21" s="37"/>
    </row>
    <row r="22" ht="58" customHeight="1" spans="1:16">
      <c r="A22" s="13">
        <v>20</v>
      </c>
      <c r="B22" s="14"/>
      <c r="C22" s="15" t="s">
        <v>63</v>
      </c>
      <c r="D22" s="15">
        <v>1</v>
      </c>
      <c r="E22" s="16" t="s">
        <v>64</v>
      </c>
      <c r="F22" s="20"/>
      <c r="G22" s="18"/>
      <c r="H22" s="19"/>
      <c r="I22" s="19">
        <v>0.09</v>
      </c>
      <c r="J22" s="35">
        <f t="shared" si="0"/>
        <v>0.09</v>
      </c>
      <c r="K22" s="19"/>
      <c r="L22" s="19"/>
      <c r="M22" s="36"/>
      <c r="N22" s="18"/>
      <c r="O22" s="37"/>
      <c r="P22" s="37"/>
    </row>
    <row r="23" spans="1:16">
      <c r="A23" s="13">
        <v>21</v>
      </c>
      <c r="B23" s="14"/>
      <c r="C23" s="15" t="s">
        <v>65</v>
      </c>
      <c r="D23" s="15">
        <v>1</v>
      </c>
      <c r="E23" s="16" t="s">
        <v>66</v>
      </c>
      <c r="F23" s="20" t="s">
        <v>67</v>
      </c>
      <c r="G23" s="18"/>
      <c r="H23" s="19"/>
      <c r="I23" s="19">
        <v>0.031</v>
      </c>
      <c r="J23" s="35">
        <f t="shared" si="0"/>
        <v>0.031</v>
      </c>
      <c r="K23" s="19"/>
      <c r="L23" s="19"/>
      <c r="M23" s="36"/>
      <c r="N23" s="18"/>
      <c r="O23" s="37"/>
      <c r="P23" s="37"/>
    </row>
    <row r="24" ht="49" customHeight="1" spans="1:16">
      <c r="A24" s="13">
        <v>22</v>
      </c>
      <c r="B24" s="14"/>
      <c r="C24" s="15" t="s">
        <v>68</v>
      </c>
      <c r="D24" s="15">
        <v>5</v>
      </c>
      <c r="E24" s="16" t="s">
        <v>69</v>
      </c>
      <c r="F24" s="17" t="s">
        <v>70</v>
      </c>
      <c r="G24" s="18"/>
      <c r="H24" s="19"/>
      <c r="I24" s="19">
        <v>0.02</v>
      </c>
      <c r="J24" s="35">
        <f t="shared" si="0"/>
        <v>0.1</v>
      </c>
      <c r="K24" s="19"/>
      <c r="L24" s="19"/>
      <c r="M24" s="36"/>
      <c r="N24" s="18"/>
      <c r="O24" s="37"/>
      <c r="P24" s="37"/>
    </row>
    <row r="25" ht="28.5" spans="1:16">
      <c r="A25" s="13">
        <v>23</v>
      </c>
      <c r="B25" s="23"/>
      <c r="C25" s="25" t="s">
        <v>71</v>
      </c>
      <c r="D25" s="15">
        <v>1</v>
      </c>
      <c r="E25" s="16" t="s">
        <v>72</v>
      </c>
      <c r="F25" s="17" t="s">
        <v>73</v>
      </c>
      <c r="G25" s="18"/>
      <c r="H25" s="19"/>
      <c r="I25" s="19">
        <v>0.16</v>
      </c>
      <c r="J25" s="35">
        <f t="shared" si="0"/>
        <v>0.16</v>
      </c>
      <c r="K25" s="19"/>
      <c r="L25" s="19"/>
      <c r="M25" s="36"/>
      <c r="N25" s="18"/>
      <c r="O25" s="37"/>
      <c r="P25" s="37"/>
    </row>
    <row r="26" ht="42.75" spans="1:16">
      <c r="A26" s="13">
        <v>24</v>
      </c>
      <c r="B26" s="23"/>
      <c r="C26" s="23" t="s">
        <v>74</v>
      </c>
      <c r="D26" s="25">
        <v>5</v>
      </c>
      <c r="E26" s="16" t="s">
        <v>75</v>
      </c>
      <c r="F26" s="20" t="s">
        <v>76</v>
      </c>
      <c r="G26" s="18"/>
      <c r="H26" s="19"/>
      <c r="I26" s="19">
        <v>0.05</v>
      </c>
      <c r="J26" s="35">
        <f t="shared" si="0"/>
        <v>0.25</v>
      </c>
      <c r="K26" s="19"/>
      <c r="L26" s="19"/>
      <c r="M26" s="36"/>
      <c r="N26" s="18"/>
      <c r="O26" s="37"/>
      <c r="P26" s="37"/>
    </row>
    <row r="27" ht="18.75" spans="1:16">
      <c r="A27" s="13">
        <v>25</v>
      </c>
      <c r="B27" s="23"/>
      <c r="C27" s="25" t="s">
        <v>77</v>
      </c>
      <c r="D27" s="15">
        <v>10</v>
      </c>
      <c r="E27" s="16" t="s">
        <v>78</v>
      </c>
      <c r="F27" s="20" t="s">
        <v>79</v>
      </c>
      <c r="G27" s="18"/>
      <c r="H27" s="19"/>
      <c r="I27" s="19">
        <v>0.015</v>
      </c>
      <c r="J27" s="35">
        <f t="shared" si="0"/>
        <v>0.15</v>
      </c>
      <c r="K27" s="19"/>
      <c r="L27" s="19"/>
      <c r="M27" s="36"/>
      <c r="N27" s="18"/>
      <c r="O27" s="37"/>
      <c r="P27" s="37"/>
    </row>
    <row r="28" ht="42.75" spans="1:16">
      <c r="A28" s="13">
        <v>26</v>
      </c>
      <c r="B28" s="23"/>
      <c r="C28" s="25" t="s">
        <v>80</v>
      </c>
      <c r="D28" s="15">
        <v>1</v>
      </c>
      <c r="E28" s="16" t="s">
        <v>81</v>
      </c>
      <c r="F28" s="17" t="s">
        <v>82</v>
      </c>
      <c r="G28" s="18"/>
      <c r="H28" s="19"/>
      <c r="I28" s="19">
        <v>0.16</v>
      </c>
      <c r="J28" s="35">
        <f t="shared" si="0"/>
        <v>0.16</v>
      </c>
      <c r="K28" s="19"/>
      <c r="L28" s="19"/>
      <c r="M28" s="36"/>
      <c r="N28" s="18"/>
      <c r="O28" s="37"/>
      <c r="P28" s="37"/>
    </row>
    <row r="29" ht="28.5" spans="1:16">
      <c r="A29" s="13">
        <v>27</v>
      </c>
      <c r="B29" s="15"/>
      <c r="C29" s="15" t="s">
        <v>83</v>
      </c>
      <c r="D29" s="15">
        <v>2</v>
      </c>
      <c r="E29" s="16" t="s">
        <v>84</v>
      </c>
      <c r="F29" s="20" t="s">
        <v>85</v>
      </c>
      <c r="G29" s="18"/>
      <c r="H29" s="19"/>
      <c r="I29" s="19">
        <v>0.01</v>
      </c>
      <c r="J29" s="35">
        <f t="shared" si="0"/>
        <v>0.02</v>
      </c>
      <c r="K29" s="19"/>
      <c r="L29" s="19"/>
      <c r="M29" s="36"/>
      <c r="N29" s="18"/>
      <c r="O29" s="37"/>
      <c r="P29" s="37"/>
    </row>
    <row r="30" ht="28.5" spans="1:16">
      <c r="A30" s="13">
        <v>28</v>
      </c>
      <c r="B30" s="14"/>
      <c r="C30" s="15" t="s">
        <v>86</v>
      </c>
      <c r="D30" s="15">
        <v>1</v>
      </c>
      <c r="E30" s="16" t="s">
        <v>87</v>
      </c>
      <c r="F30" s="20" t="s">
        <v>88</v>
      </c>
      <c r="G30" s="18"/>
      <c r="H30" s="19"/>
      <c r="I30" s="19">
        <v>0.07</v>
      </c>
      <c r="J30" s="35">
        <f t="shared" si="0"/>
        <v>0.07</v>
      </c>
      <c r="K30" s="19"/>
      <c r="L30" s="19"/>
      <c r="M30" s="36"/>
      <c r="N30" s="18"/>
      <c r="O30" s="37"/>
      <c r="P30" s="37"/>
    </row>
    <row r="31" ht="18.75" spans="1:16">
      <c r="A31" s="13">
        <v>29</v>
      </c>
      <c r="B31" s="23"/>
      <c r="C31" s="25" t="s">
        <v>89</v>
      </c>
      <c r="D31" s="15">
        <v>1</v>
      </c>
      <c r="E31" s="16" t="s">
        <v>29</v>
      </c>
      <c r="F31" s="20" t="s">
        <v>90</v>
      </c>
      <c r="G31" s="18"/>
      <c r="H31" s="19"/>
      <c r="I31" s="19">
        <v>0.01</v>
      </c>
      <c r="J31" s="35">
        <f t="shared" si="0"/>
        <v>0.01</v>
      </c>
      <c r="K31" s="19"/>
      <c r="L31" s="19"/>
      <c r="M31" s="36"/>
      <c r="N31" s="18"/>
      <c r="O31" s="37"/>
      <c r="P31" s="37"/>
    </row>
    <row r="32" spans="1:16">
      <c r="A32" s="13">
        <v>30</v>
      </c>
      <c r="B32" s="14"/>
      <c r="C32" s="14" t="s">
        <v>91</v>
      </c>
      <c r="D32" s="14">
        <v>1</v>
      </c>
      <c r="E32" s="28" t="s">
        <v>92</v>
      </c>
      <c r="F32" s="14" t="s">
        <v>93</v>
      </c>
      <c r="G32" s="14"/>
      <c r="H32" s="27"/>
      <c r="I32" s="35">
        <v>0.02</v>
      </c>
      <c r="J32" s="35">
        <f t="shared" si="0"/>
        <v>0.02</v>
      </c>
      <c r="K32" s="19"/>
      <c r="L32" s="27"/>
      <c r="M32" s="39"/>
      <c r="N32" s="20"/>
      <c r="O32" s="37"/>
      <c r="P32" s="37"/>
    </row>
    <row r="33" spans="1:16">
      <c r="A33" s="13">
        <v>31</v>
      </c>
      <c r="B33" s="14"/>
      <c r="C33" s="14" t="s">
        <v>94</v>
      </c>
      <c r="D33" s="14">
        <v>1</v>
      </c>
      <c r="E33" s="28" t="s">
        <v>95</v>
      </c>
      <c r="F33" s="14"/>
      <c r="G33" s="20"/>
      <c r="H33" s="27"/>
      <c r="I33" s="35">
        <v>0.04</v>
      </c>
      <c r="J33" s="35">
        <f t="shared" si="0"/>
        <v>0.04</v>
      </c>
      <c r="K33" s="19"/>
      <c r="L33" s="27"/>
      <c r="M33" s="39"/>
      <c r="N33" s="20"/>
      <c r="O33" s="37"/>
      <c r="P33" s="37"/>
    </row>
    <row r="34" ht="26" customHeight="1" spans="1:16">
      <c r="A34" s="13">
        <v>32</v>
      </c>
      <c r="B34" s="15"/>
      <c r="C34" s="15" t="s">
        <v>96</v>
      </c>
      <c r="D34" s="15">
        <v>10</v>
      </c>
      <c r="E34" s="16" t="s">
        <v>97</v>
      </c>
      <c r="F34" s="20" t="s">
        <v>98</v>
      </c>
      <c r="G34" s="18"/>
      <c r="H34" s="19"/>
      <c r="I34" s="19">
        <v>0.01</v>
      </c>
      <c r="J34" s="35">
        <f t="shared" si="0"/>
        <v>0.1</v>
      </c>
      <c r="K34" s="19"/>
      <c r="L34" s="19"/>
      <c r="M34" s="36"/>
      <c r="N34" s="18"/>
      <c r="O34" s="37"/>
      <c r="P34" s="37"/>
    </row>
  </sheetData>
  <autoFilter xmlns:etc="http://www.wps.cn/officeDocument/2017/etCustomData" ref="A1:P35" etc:filterBottomFollowUsedRange="0">
    <extLst/>
  </autoFilter>
  <mergeCells count="1">
    <mergeCell ref="A1:P1"/>
  </mergeCells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临床申请设备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 妤_</cp:lastModifiedBy>
  <dcterms:created xsi:type="dcterms:W3CDTF">2025-04-02T07:11:00Z</dcterms:created>
  <dcterms:modified xsi:type="dcterms:W3CDTF">2025-04-25T03:03:08Z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FE97D2E7892142F0A7887AC5881E0C86_11</vt:lpwstr>
  </property>
  <property fmtid="{D5CDD505-2E9C-101B-9397-08002B2CF9AE}" pid="3" name="KSOProductBuildVer">
    <vt:lpwstr>2052-12.1.0.20784</vt:lpwstr>
  </property>
</Properties>
</file>